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E4" i="1"/>
  <c r="J4" i="1" s="1"/>
  <c r="E5" i="1"/>
  <c r="J5" i="1" s="1"/>
  <c r="E6" i="1"/>
  <c r="E7" i="1"/>
  <c r="J7" i="1" s="1"/>
  <c r="E8" i="1"/>
  <c r="J8" i="1" s="1"/>
  <c r="E9" i="1"/>
  <c r="J9" i="1" s="1"/>
  <c r="E10" i="1"/>
  <c r="J10" i="1" s="1"/>
  <c r="E11" i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27" i="1"/>
  <c r="J27" i="1" s="1"/>
  <c r="E28" i="1"/>
  <c r="J28" i="1" s="1"/>
  <c r="E29" i="1"/>
  <c r="J29" i="1" s="1"/>
  <c r="E3" i="1"/>
  <c r="J3" i="1" s="1"/>
</calcChain>
</file>

<file path=xl/sharedStrings.xml><?xml version="1.0" encoding="utf-8"?>
<sst xmlns="http://schemas.openxmlformats.org/spreadsheetml/2006/main" count="34" uniqueCount="34">
  <si>
    <t>БИБ191</t>
  </si>
  <si>
    <t xml:space="preserve">Автайкин Артём </t>
  </si>
  <si>
    <t xml:space="preserve">Анашкин Артём </t>
  </si>
  <si>
    <t xml:space="preserve">Анджушева Манца </t>
  </si>
  <si>
    <t xml:space="preserve">Бейдин Иван </t>
  </si>
  <si>
    <t xml:space="preserve">Борчининов Илья </t>
  </si>
  <si>
    <t xml:space="preserve">Бураков Даниил </t>
  </si>
  <si>
    <t xml:space="preserve">Гаврилов Дмитрий </t>
  </si>
  <si>
    <t xml:space="preserve">Евдокимов Савелий </t>
  </si>
  <si>
    <t xml:space="preserve">Карпов Иван </t>
  </si>
  <si>
    <t xml:space="preserve">Копелиович Григорий </t>
  </si>
  <si>
    <t xml:space="preserve">Кулишенко Алиса </t>
  </si>
  <si>
    <t xml:space="preserve">Любенко Алина </t>
  </si>
  <si>
    <t xml:space="preserve">Матвеев Данил </t>
  </si>
  <si>
    <t xml:space="preserve">Овчинникова Екатерина </t>
  </si>
  <si>
    <t xml:space="preserve">Плохотнюк Всеволод </t>
  </si>
  <si>
    <t xml:space="preserve">Рощин Константин </t>
  </si>
  <si>
    <t xml:space="preserve">Соколов Григорий </t>
  </si>
  <si>
    <t xml:space="preserve">Соловьёв Кирилл </t>
  </si>
  <si>
    <t xml:space="preserve">Степанков Илья </t>
  </si>
  <si>
    <t xml:space="preserve">Тимошенко Егор </t>
  </si>
  <si>
    <t xml:space="preserve">Трофимов Николай </t>
  </si>
  <si>
    <t xml:space="preserve">Тюрин Иван </t>
  </si>
  <si>
    <t xml:space="preserve">Хайруллаев Тимур </t>
  </si>
  <si>
    <t xml:space="preserve">Холодов Даниил </t>
  </si>
  <si>
    <t xml:space="preserve">Шаныгин Дмитрий </t>
  </si>
  <si>
    <t xml:space="preserve">Шиколенко Елизавета </t>
  </si>
  <si>
    <t xml:space="preserve">Ларионов Теодор </t>
  </si>
  <si>
    <t>Итог по ЛР</t>
  </si>
  <si>
    <t>КР</t>
  </si>
  <si>
    <t>Коллок</t>
  </si>
  <si>
    <t>Семинары</t>
  </si>
  <si>
    <t>ИТОГ</t>
  </si>
  <si>
    <t xml:space="preserve">                       Результаты ЛР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</si>
</sst>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zoomScale="174" zoomScaleNormal="174" workbookViewId="0">
      <selection activeCell="D13" sqref="D13"/>
    </sheetView>
  </sheetViews>
  <sheetFormatPr defaultRowHeight="14.4" x14ac:dyDescent="0.3"/>
  <cols>
    <col min="1" max="1" width="25.6640625" customWidth="1"/>
    <col min="2" max="4" width="5.6640625" customWidth="1"/>
    <col min="5" max="5" width="10.5546875" customWidth="1"/>
    <col min="8" max="8" width="10.33203125" customWidth="1"/>
    <col min="9" max="9" width="2.88671875" customWidth="1"/>
  </cols>
  <sheetData>
    <row r="2" spans="1:10" ht="17.399999999999999" x14ac:dyDescent="0.3">
      <c r="A2" s="1" t="s">
        <v>0</v>
      </c>
      <c r="B2" s="2" t="s">
        <v>33</v>
      </c>
      <c r="C2" s="2"/>
      <c r="D2" s="2"/>
      <c r="E2" s="2" t="s">
        <v>28</v>
      </c>
      <c r="F2" s="2" t="s">
        <v>29</v>
      </c>
      <c r="G2" s="2" t="s">
        <v>30</v>
      </c>
      <c r="H2" s="2" t="s">
        <v>31</v>
      </c>
      <c r="I2" s="2"/>
      <c r="J2" s="2" t="s">
        <v>32</v>
      </c>
    </row>
    <row r="3" spans="1:10" ht="15.6" x14ac:dyDescent="0.3">
      <c r="A3" t="s">
        <v>1</v>
      </c>
      <c r="B3" s="11">
        <v>9</v>
      </c>
      <c r="C3" s="11">
        <v>8</v>
      </c>
      <c r="D3" s="12">
        <v>8.3000000000000007</v>
      </c>
      <c r="E3" s="3">
        <f>(B3+C3+D3)/3</f>
        <v>8.4333333333333336</v>
      </c>
      <c r="F3" s="2">
        <v>6</v>
      </c>
      <c r="G3" s="2">
        <v>5.5</v>
      </c>
      <c r="H3" s="2">
        <v>7.67</v>
      </c>
      <c r="I3" s="2"/>
      <c r="J3" s="3">
        <f>0.1*E3+0.2*F3+0.2*G3+0.1*H3</f>
        <v>3.9103333333333334</v>
      </c>
    </row>
    <row r="4" spans="1:10" ht="15.6" x14ac:dyDescent="0.3">
      <c r="A4" t="s">
        <v>2</v>
      </c>
      <c r="B4" s="11">
        <v>9</v>
      </c>
      <c r="C4" s="11">
        <v>8</v>
      </c>
      <c r="D4" s="12">
        <v>8</v>
      </c>
      <c r="E4" s="3">
        <f t="shared" ref="E4:E29" si="0">(B4+C4+D4)/3</f>
        <v>8.3333333333333339</v>
      </c>
      <c r="F4" s="2">
        <v>8</v>
      </c>
      <c r="G4" s="2">
        <v>9</v>
      </c>
      <c r="H4" s="2">
        <v>7.07</v>
      </c>
      <c r="I4" s="2"/>
      <c r="J4" s="3">
        <f t="shared" ref="J4:J29" si="1">0.1*E4+0.2*F4+0.2*G4+0.1*H4</f>
        <v>4.9403333333333332</v>
      </c>
    </row>
    <row r="5" spans="1:10" ht="15.6" x14ac:dyDescent="0.3">
      <c r="A5" t="s">
        <v>3</v>
      </c>
      <c r="B5" s="11">
        <v>9.6999999999999993</v>
      </c>
      <c r="C5" s="11">
        <v>9.6999999999999993</v>
      </c>
      <c r="D5" s="12">
        <v>9.3000000000000007</v>
      </c>
      <c r="E5" s="3">
        <f t="shared" si="0"/>
        <v>9.5666666666666664</v>
      </c>
      <c r="F5" s="2">
        <v>5.75</v>
      </c>
      <c r="G5" s="2">
        <v>10</v>
      </c>
      <c r="H5" s="2">
        <v>8.1</v>
      </c>
      <c r="I5" s="2"/>
      <c r="J5" s="3">
        <f t="shared" si="1"/>
        <v>4.9166666666666679</v>
      </c>
    </row>
    <row r="6" spans="1:10" s="7" customFormat="1" x14ac:dyDescent="0.3">
      <c r="A6" s="4" t="s">
        <v>4</v>
      </c>
      <c r="B6" s="5">
        <v>0</v>
      </c>
      <c r="C6" s="5">
        <v>0</v>
      </c>
      <c r="D6" s="9">
        <v>0</v>
      </c>
      <c r="E6" s="6">
        <f t="shared" si="0"/>
        <v>0</v>
      </c>
      <c r="F6" s="5">
        <v>1.25</v>
      </c>
      <c r="G6" s="5">
        <v>0</v>
      </c>
      <c r="H6" s="5">
        <v>0.85</v>
      </c>
      <c r="I6" s="5"/>
      <c r="J6" s="6">
        <f t="shared" si="1"/>
        <v>0.33500000000000002</v>
      </c>
    </row>
    <row r="7" spans="1:10" s="7" customFormat="1" x14ac:dyDescent="0.3">
      <c r="A7" s="4" t="s">
        <v>5</v>
      </c>
      <c r="B7" s="5">
        <v>0</v>
      </c>
      <c r="C7" s="5">
        <v>0</v>
      </c>
      <c r="D7" s="9">
        <v>0</v>
      </c>
      <c r="E7" s="6">
        <f t="shared" si="0"/>
        <v>0</v>
      </c>
      <c r="F7" s="5">
        <v>0</v>
      </c>
      <c r="G7" s="5">
        <v>0</v>
      </c>
      <c r="H7" s="5">
        <v>0</v>
      </c>
      <c r="I7" s="5"/>
      <c r="J7" s="6">
        <f t="shared" si="1"/>
        <v>0</v>
      </c>
    </row>
    <row r="8" spans="1:10" x14ac:dyDescent="0.3">
      <c r="A8" t="s">
        <v>6</v>
      </c>
      <c r="B8" s="11">
        <v>9.6999999999999993</v>
      </c>
      <c r="C8" s="10">
        <v>9</v>
      </c>
      <c r="D8" s="10"/>
      <c r="E8" s="3">
        <f t="shared" si="0"/>
        <v>6.2333333333333334</v>
      </c>
      <c r="F8" s="2">
        <v>4.25</v>
      </c>
      <c r="G8" s="2">
        <v>5</v>
      </c>
      <c r="H8" s="2">
        <v>5.97</v>
      </c>
      <c r="I8" s="2"/>
      <c r="J8" s="3">
        <f t="shared" si="1"/>
        <v>3.0703333333333336</v>
      </c>
    </row>
    <row r="9" spans="1:10" ht="15.6" x14ac:dyDescent="0.3">
      <c r="A9" t="s">
        <v>7</v>
      </c>
      <c r="B9" s="11">
        <v>9.4</v>
      </c>
      <c r="C9" s="11">
        <v>9</v>
      </c>
      <c r="D9" s="12">
        <v>8</v>
      </c>
      <c r="E9" s="3">
        <f t="shared" si="0"/>
        <v>8.7999999999999989</v>
      </c>
      <c r="F9" s="2">
        <v>6.75</v>
      </c>
      <c r="G9" s="2">
        <v>7.5</v>
      </c>
      <c r="H9" s="2">
        <v>4.7699999999999996</v>
      </c>
      <c r="I9" s="2"/>
      <c r="J9" s="3">
        <f t="shared" si="1"/>
        <v>4.2069999999999999</v>
      </c>
    </row>
    <row r="10" spans="1:10" x14ac:dyDescent="0.3">
      <c r="A10" s="4" t="s">
        <v>8</v>
      </c>
      <c r="B10" s="5">
        <v>0</v>
      </c>
      <c r="C10" s="5">
        <v>0</v>
      </c>
      <c r="D10" s="9">
        <v>0</v>
      </c>
      <c r="E10" s="6">
        <f t="shared" si="0"/>
        <v>0</v>
      </c>
      <c r="F10" s="5">
        <v>0</v>
      </c>
      <c r="G10" s="5">
        <v>0</v>
      </c>
      <c r="H10" s="5">
        <v>0</v>
      </c>
      <c r="I10" s="5"/>
      <c r="J10" s="6">
        <f t="shared" si="1"/>
        <v>0</v>
      </c>
    </row>
    <row r="11" spans="1:10" ht="15.6" x14ac:dyDescent="0.3">
      <c r="A11" t="s">
        <v>9</v>
      </c>
      <c r="B11" s="11">
        <v>9.6999999999999993</v>
      </c>
      <c r="C11" s="11">
        <v>8.3000000000000007</v>
      </c>
      <c r="D11" s="12">
        <v>8.3000000000000007</v>
      </c>
      <c r="E11" s="3">
        <f t="shared" si="0"/>
        <v>8.7666666666666675</v>
      </c>
      <c r="F11" s="2">
        <v>8</v>
      </c>
      <c r="G11" s="2">
        <v>8.5</v>
      </c>
      <c r="H11" s="2">
        <v>8.1</v>
      </c>
      <c r="I11" s="2"/>
      <c r="J11" s="3">
        <f t="shared" si="1"/>
        <v>4.9866666666666681</v>
      </c>
    </row>
    <row r="12" spans="1:10" x14ac:dyDescent="0.3">
      <c r="A12" t="s">
        <v>10</v>
      </c>
      <c r="B12" s="11">
        <v>9.6999999999999993</v>
      </c>
      <c r="C12" s="11">
        <v>9.3000000000000007</v>
      </c>
      <c r="D12" s="10">
        <v>8</v>
      </c>
      <c r="E12" s="3">
        <f t="shared" si="0"/>
        <v>9</v>
      </c>
      <c r="F12" s="2">
        <v>4.75</v>
      </c>
      <c r="G12" s="2">
        <v>6</v>
      </c>
      <c r="H12" s="2">
        <v>1.62</v>
      </c>
      <c r="I12" s="2"/>
      <c r="J12" s="3">
        <f t="shared" si="1"/>
        <v>3.2120000000000002</v>
      </c>
    </row>
    <row r="13" spans="1:10" x14ac:dyDescent="0.3">
      <c r="A13" t="s">
        <v>11</v>
      </c>
      <c r="B13" s="11">
        <v>9.6999999999999993</v>
      </c>
      <c r="C13" s="11">
        <v>9.3000000000000007</v>
      </c>
      <c r="D13" s="10">
        <v>8.6999999999999993</v>
      </c>
      <c r="E13" s="3">
        <f t="shared" si="0"/>
        <v>9.2333333333333325</v>
      </c>
      <c r="F13" s="2">
        <v>5.25</v>
      </c>
      <c r="G13" s="2">
        <v>8</v>
      </c>
      <c r="H13" s="2">
        <v>8.44</v>
      </c>
      <c r="I13" s="2"/>
      <c r="J13" s="3">
        <f t="shared" si="1"/>
        <v>4.4173333333333336</v>
      </c>
    </row>
    <row r="14" spans="1:10" x14ac:dyDescent="0.3">
      <c r="A14" t="s">
        <v>27</v>
      </c>
      <c r="B14" s="11">
        <v>9</v>
      </c>
      <c r="C14" s="11">
        <v>8.3000000000000007</v>
      </c>
      <c r="D14" s="13">
        <v>8.3000000000000007</v>
      </c>
      <c r="E14" s="3">
        <f t="shared" si="0"/>
        <v>8.5333333333333332</v>
      </c>
      <c r="F14" s="2">
        <v>5.75</v>
      </c>
      <c r="G14" s="2">
        <v>7.5</v>
      </c>
      <c r="H14" s="2">
        <v>7.16</v>
      </c>
      <c r="I14" s="2"/>
      <c r="J14" s="3">
        <f t="shared" si="1"/>
        <v>4.2193333333333332</v>
      </c>
    </row>
    <row r="15" spans="1:10" x14ac:dyDescent="0.3">
      <c r="A15" t="s">
        <v>12</v>
      </c>
      <c r="B15" s="11">
        <v>9</v>
      </c>
      <c r="C15" s="11">
        <v>8.3000000000000007</v>
      </c>
      <c r="D15" s="13">
        <v>8.3000000000000007</v>
      </c>
      <c r="E15" s="3">
        <f t="shared" si="0"/>
        <v>8.5333333333333332</v>
      </c>
      <c r="F15" s="2">
        <v>6.5</v>
      </c>
      <c r="G15" s="2">
        <v>8</v>
      </c>
      <c r="H15" s="2">
        <v>8.18</v>
      </c>
      <c r="I15" s="2"/>
      <c r="J15" s="3">
        <f t="shared" si="1"/>
        <v>4.5713333333333335</v>
      </c>
    </row>
    <row r="16" spans="1:10" x14ac:dyDescent="0.3">
      <c r="A16" t="s">
        <v>13</v>
      </c>
      <c r="B16" s="11">
        <v>9</v>
      </c>
      <c r="C16" s="11">
        <v>9.3000000000000007</v>
      </c>
      <c r="D16" s="13">
        <v>9</v>
      </c>
      <c r="E16" s="3">
        <f t="shared" si="0"/>
        <v>9.1</v>
      </c>
      <c r="F16" s="2">
        <v>7.75</v>
      </c>
      <c r="G16" s="2">
        <v>6</v>
      </c>
      <c r="H16" s="2">
        <v>6.9</v>
      </c>
      <c r="I16" s="2"/>
      <c r="J16" s="3">
        <f t="shared" si="1"/>
        <v>4.3500000000000005</v>
      </c>
    </row>
    <row r="17" spans="1:10" x14ac:dyDescent="0.3">
      <c r="A17" t="s">
        <v>14</v>
      </c>
      <c r="B17" s="11">
        <v>9.6999999999999993</v>
      </c>
      <c r="C17" s="11">
        <v>10</v>
      </c>
      <c r="D17" s="13">
        <v>9.6999999999999993</v>
      </c>
      <c r="E17" s="3">
        <f t="shared" si="0"/>
        <v>9.7999999999999989</v>
      </c>
      <c r="F17" s="2">
        <v>6.75</v>
      </c>
      <c r="G17" s="2">
        <v>10</v>
      </c>
      <c r="H17" s="2">
        <v>9</v>
      </c>
      <c r="I17" s="2"/>
      <c r="J17" s="3">
        <f t="shared" si="1"/>
        <v>5.23</v>
      </c>
    </row>
    <row r="18" spans="1:10" x14ac:dyDescent="0.3">
      <c r="A18" t="s">
        <v>15</v>
      </c>
      <c r="B18" s="11">
        <v>8.6999999999999993</v>
      </c>
      <c r="C18" s="11">
        <v>9</v>
      </c>
      <c r="D18" s="13">
        <v>9.3000000000000007</v>
      </c>
      <c r="E18" s="3">
        <f t="shared" si="0"/>
        <v>9</v>
      </c>
      <c r="F18" s="2">
        <v>5.25</v>
      </c>
      <c r="G18" s="2">
        <v>4.5</v>
      </c>
      <c r="H18" s="2">
        <v>3.58</v>
      </c>
      <c r="I18" s="2"/>
      <c r="J18" s="3">
        <f t="shared" si="1"/>
        <v>3.2080000000000002</v>
      </c>
    </row>
    <row r="19" spans="1:10" x14ac:dyDescent="0.3">
      <c r="A19" t="s">
        <v>16</v>
      </c>
      <c r="B19" s="11">
        <v>9.4</v>
      </c>
      <c r="C19" s="11">
        <v>9</v>
      </c>
      <c r="D19" s="13">
        <v>9.3000000000000007</v>
      </c>
      <c r="E19" s="3">
        <f t="shared" si="0"/>
        <v>9.2333333333333325</v>
      </c>
      <c r="F19" s="2">
        <v>7.5</v>
      </c>
      <c r="G19" s="2">
        <v>4</v>
      </c>
      <c r="H19" s="2">
        <v>4.43</v>
      </c>
      <c r="I19" s="2"/>
      <c r="J19" s="3">
        <f t="shared" si="1"/>
        <v>3.6663333333333337</v>
      </c>
    </row>
    <row r="20" spans="1:10" x14ac:dyDescent="0.3">
      <c r="A20" t="s">
        <v>17</v>
      </c>
      <c r="B20" s="11">
        <v>9.6999999999999993</v>
      </c>
      <c r="C20" s="11">
        <v>9.3000000000000007</v>
      </c>
      <c r="D20" s="13">
        <v>10</v>
      </c>
      <c r="E20" s="3">
        <f t="shared" si="0"/>
        <v>9.6666666666666661</v>
      </c>
      <c r="F20" s="8">
        <v>7</v>
      </c>
      <c r="G20" s="2">
        <v>6</v>
      </c>
      <c r="H20" s="2">
        <v>8.52</v>
      </c>
      <c r="I20" s="2"/>
      <c r="J20" s="3">
        <f t="shared" si="1"/>
        <v>4.4186666666666667</v>
      </c>
    </row>
    <row r="21" spans="1:10" x14ac:dyDescent="0.3">
      <c r="A21" t="s">
        <v>18</v>
      </c>
      <c r="B21" s="11">
        <v>9</v>
      </c>
      <c r="C21" s="11">
        <v>9.3000000000000007</v>
      </c>
      <c r="D21" s="13">
        <v>10</v>
      </c>
      <c r="E21" s="3">
        <f t="shared" si="0"/>
        <v>9.4333333333333336</v>
      </c>
      <c r="F21" s="2">
        <v>5.75</v>
      </c>
      <c r="G21" s="2">
        <v>6</v>
      </c>
      <c r="H21" s="2">
        <v>4.3499999999999996</v>
      </c>
      <c r="I21" s="2"/>
      <c r="J21" s="3">
        <f t="shared" si="1"/>
        <v>3.7283333333333339</v>
      </c>
    </row>
    <row r="22" spans="1:10" x14ac:dyDescent="0.3">
      <c r="A22" t="s">
        <v>19</v>
      </c>
      <c r="B22" s="11">
        <v>9.6999999999999993</v>
      </c>
      <c r="C22" s="11">
        <v>9.3000000000000007</v>
      </c>
      <c r="D22" s="13">
        <v>9.3000000000000007</v>
      </c>
      <c r="E22" s="3">
        <f t="shared" si="0"/>
        <v>9.4333333333333336</v>
      </c>
      <c r="F22" s="2">
        <v>6.5</v>
      </c>
      <c r="G22" s="2">
        <v>10</v>
      </c>
      <c r="H22" s="2">
        <v>8.86</v>
      </c>
      <c r="I22" s="2"/>
      <c r="J22" s="3">
        <f t="shared" si="1"/>
        <v>5.1293333333333333</v>
      </c>
    </row>
    <row r="23" spans="1:10" x14ac:dyDescent="0.3">
      <c r="A23" t="s">
        <v>20</v>
      </c>
      <c r="B23" s="11">
        <v>9</v>
      </c>
      <c r="C23" s="11">
        <v>9.3000000000000007</v>
      </c>
      <c r="D23" s="13">
        <v>9.3000000000000007</v>
      </c>
      <c r="E23" s="3">
        <f t="shared" si="0"/>
        <v>9.2000000000000011</v>
      </c>
      <c r="F23" s="2">
        <v>6.75</v>
      </c>
      <c r="G23" s="2">
        <v>8</v>
      </c>
      <c r="H23" s="2">
        <v>8.86</v>
      </c>
      <c r="I23" s="2"/>
      <c r="J23" s="3">
        <f t="shared" si="1"/>
        <v>4.7560000000000002</v>
      </c>
    </row>
    <row r="24" spans="1:10" x14ac:dyDescent="0.3">
      <c r="A24" t="s">
        <v>21</v>
      </c>
      <c r="B24" s="11">
        <v>9</v>
      </c>
      <c r="C24" s="11">
        <v>9.3000000000000007</v>
      </c>
      <c r="D24" s="13">
        <v>9.3000000000000007</v>
      </c>
      <c r="E24" s="3">
        <f t="shared" si="0"/>
        <v>9.2000000000000011</v>
      </c>
      <c r="F24" s="2">
        <v>4.5</v>
      </c>
      <c r="G24" s="2">
        <v>6.5</v>
      </c>
      <c r="H24" s="2">
        <v>2.81</v>
      </c>
      <c r="I24" s="2"/>
      <c r="J24" s="3">
        <f t="shared" si="1"/>
        <v>3.4010000000000002</v>
      </c>
    </row>
    <row r="25" spans="1:10" x14ac:dyDescent="0.3">
      <c r="A25" t="s">
        <v>22</v>
      </c>
      <c r="B25" s="11">
        <v>9</v>
      </c>
      <c r="C25" s="11">
        <v>9.3000000000000007</v>
      </c>
      <c r="D25" s="13">
        <v>9.3000000000000007</v>
      </c>
      <c r="E25" s="3">
        <f t="shared" si="0"/>
        <v>9.2000000000000011</v>
      </c>
      <c r="F25" s="2">
        <v>7</v>
      </c>
      <c r="G25" s="2">
        <v>6.5</v>
      </c>
      <c r="H25" s="2">
        <v>8.35</v>
      </c>
      <c r="I25" s="2"/>
      <c r="J25" s="3">
        <f t="shared" si="1"/>
        <v>4.4550000000000001</v>
      </c>
    </row>
    <row r="26" spans="1:10" x14ac:dyDescent="0.3">
      <c r="A26" s="4" t="s">
        <v>23</v>
      </c>
      <c r="B26" s="5">
        <v>8.6999999999999993</v>
      </c>
      <c r="C26" s="5">
        <v>0</v>
      </c>
      <c r="D26" s="9">
        <v>0</v>
      </c>
      <c r="E26" s="6">
        <f t="shared" si="0"/>
        <v>2.9</v>
      </c>
      <c r="F26" s="5">
        <v>0</v>
      </c>
      <c r="G26" s="5">
        <v>0</v>
      </c>
      <c r="H26" s="5">
        <v>1.28</v>
      </c>
      <c r="I26" s="5"/>
      <c r="J26" s="6">
        <f t="shared" si="1"/>
        <v>0.41799999999999998</v>
      </c>
    </row>
    <row r="27" spans="1:10" x14ac:dyDescent="0.3">
      <c r="A27" t="s">
        <v>24</v>
      </c>
      <c r="B27" s="11">
        <v>9</v>
      </c>
      <c r="C27" s="11">
        <v>9.3000000000000007</v>
      </c>
      <c r="D27" s="13">
        <v>9.3000000000000007</v>
      </c>
      <c r="E27" s="3">
        <f t="shared" si="0"/>
        <v>9.2000000000000011</v>
      </c>
      <c r="F27" s="2">
        <v>6.5</v>
      </c>
      <c r="G27" s="2">
        <v>9.5</v>
      </c>
      <c r="H27" s="2">
        <v>8.1</v>
      </c>
      <c r="I27" s="2"/>
      <c r="J27" s="3">
        <f t="shared" si="1"/>
        <v>4.93</v>
      </c>
    </row>
    <row r="28" spans="1:10" x14ac:dyDescent="0.3">
      <c r="A28" t="s">
        <v>25</v>
      </c>
      <c r="B28" s="11">
        <v>9</v>
      </c>
      <c r="C28" s="11">
        <v>9.3000000000000007</v>
      </c>
      <c r="D28" s="13">
        <v>9</v>
      </c>
      <c r="E28" s="3">
        <f t="shared" si="0"/>
        <v>9.1</v>
      </c>
      <c r="F28" s="2">
        <v>5.25</v>
      </c>
      <c r="G28" s="2">
        <v>7</v>
      </c>
      <c r="H28" s="2">
        <v>7.33</v>
      </c>
      <c r="I28" s="2"/>
      <c r="J28" s="3">
        <f t="shared" si="1"/>
        <v>4.093</v>
      </c>
    </row>
    <row r="29" spans="1:10" x14ac:dyDescent="0.3">
      <c r="A29" s="4" t="s">
        <v>26</v>
      </c>
      <c r="B29" s="5">
        <v>0</v>
      </c>
      <c r="C29" s="5">
        <v>0</v>
      </c>
      <c r="D29" s="9">
        <v>0</v>
      </c>
      <c r="E29" s="6">
        <f t="shared" si="0"/>
        <v>0</v>
      </c>
      <c r="F29" s="5">
        <v>0</v>
      </c>
      <c r="G29" s="5">
        <v>0</v>
      </c>
      <c r="H29" s="5">
        <v>0.43</v>
      </c>
      <c r="I29" s="5"/>
      <c r="J29" s="6">
        <f t="shared" si="1"/>
        <v>4.3000000000000003E-2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beslu</cp:lastModifiedBy>
  <dcterms:created xsi:type="dcterms:W3CDTF">2020-02-25T13:20:47Z</dcterms:created>
  <dcterms:modified xsi:type="dcterms:W3CDTF">2020-06-03T14:45:03Z</dcterms:modified>
</cp:coreProperties>
</file>